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Carp compartida\4.-MEJORA REGULATORIA\9.- INDICADORES\2022\"/>
    </mc:Choice>
  </mc:AlternateContent>
  <xr:revisionPtr revIDLastSave="0" documentId="8_{8E7710E9-16A7-4735-B9EA-3F041546D2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riables" sheetId="6" r:id="rId1"/>
  </sheets>
  <definedNames>
    <definedName name="_xlnm.Print_Area" localSheetId="0">Variables!$B$1:$S$15</definedName>
    <definedName name="_xlnm.Print_Titles" localSheetId="0">Variables!$12:$15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6" l="1"/>
  <c r="B33" i="6"/>
  <c r="B28" i="6"/>
</calcChain>
</file>

<file path=xl/sharedStrings.xml><?xml version="1.0" encoding="utf-8"?>
<sst xmlns="http://schemas.openxmlformats.org/spreadsheetml/2006/main" count="118" uniqueCount="102">
  <si>
    <t>Nivel MIR</t>
  </si>
  <si>
    <t>H. AYUNTAMIENTO DE SANTA CATARINA</t>
  </si>
  <si>
    <t>Nombre del Programa:</t>
  </si>
  <si>
    <t>RESUMEN NARRATIVO</t>
  </si>
  <si>
    <t>INDICADORES</t>
  </si>
  <si>
    <t xml:space="preserve">INDICADOR </t>
  </si>
  <si>
    <t>FÓRMULA</t>
  </si>
  <si>
    <t>FRECUENCIA</t>
  </si>
  <si>
    <t>FIN</t>
  </si>
  <si>
    <t>PROPÓSITO</t>
  </si>
  <si>
    <t>COMPONENTES</t>
  </si>
  <si>
    <t>ACTIVIDADES</t>
  </si>
  <si>
    <t>Ejercicio Fiscal 2022</t>
  </si>
  <si>
    <t>M A T R I Z   D E   I N D I C A D O R E S   P A R A   R E S U L T A D O S   2  0  2  2</t>
  </si>
  <si>
    <t>Unidad Responsable:</t>
  </si>
  <si>
    <t>MATRIZ DE INDICADORES PARA RESULTADOS</t>
  </si>
  <si>
    <t>Anual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</si>
  <si>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</si>
  <si>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</si>
  <si>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</si>
  <si>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</si>
  <si>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</si>
  <si>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</si>
  <si>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</si>
  <si>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</si>
  <si>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</si>
  <si>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</si>
  <si>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</si>
  <si>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Mensual</t>
  </si>
  <si>
    <t>Trimestral</t>
  </si>
  <si>
    <t>Feb</t>
  </si>
  <si>
    <t>Avances</t>
  </si>
  <si>
    <t>Variables</t>
  </si>
  <si>
    <t>SECRETARÍA TÉCNICA</t>
  </si>
  <si>
    <t>Unidad de Mejora Regulatoria</t>
  </si>
  <si>
    <t>Contribuir a fortalecer los mecanismos que permitan mejorar la eficiencia del servicio público mediante una mejora regulatoria que simplifique la operación, reglamentos y controles en la administración pública municipal</t>
  </si>
  <si>
    <t>Porcentaje de programas municipales que cuentan con reglamentos  y trámites para la entrega de bienes y servicios con acciones de mejora regulatoria realizadas</t>
  </si>
  <si>
    <t xml:space="preserve">(Programas municipales que cuentan con reglamentos  y trámites para la entrega de bienes y servicios con acciones de mejora regulatoria realizadas / Total de programas municipales vigentes que entregan bienes y servicios a la población)*100 </t>
  </si>
  <si>
    <t>Las unidades administrativas cuentan con reglamentos, mecánicas operativas, manuales y lineamientos actualizados para la realización de trámites y otorgamiento de servicios</t>
  </si>
  <si>
    <t>Porcentaje de trámites actualizados de la Administración Pública Municipal</t>
  </si>
  <si>
    <t>(Número de trámites actualizados de la Administración Pública Municipal / Total de trámites del municipio que requieren revisión y actualización en materia de mejora regulatoria)*100</t>
  </si>
  <si>
    <t>C1.Tramites y Servicios  simplificados</t>
  </si>
  <si>
    <t>Porcentaje de simplificación normativa en trámites prioritarios</t>
  </si>
  <si>
    <t>(Número de trámites prioritarios simplificados por la vía normativa / Número de trámites prioritarios de las dependencias)*100</t>
  </si>
  <si>
    <t>C2. Análisis de Impacto Regulatorio practicados</t>
  </si>
  <si>
    <t>Porcentaje de reglamentos actualizados</t>
  </si>
  <si>
    <t>(Reglamentos  actualizados / Total de Reglamentos  vigentes)*100</t>
  </si>
  <si>
    <t>Porcentaje de Análisis de Impacto Regulatorio realizados</t>
  </si>
  <si>
    <t>(Análisis de Impacto regulatorio realizados / Total de Análisis de impacto regulatorio solicitados)*100</t>
  </si>
  <si>
    <t>C3. Instituciones fortalecidas</t>
  </si>
  <si>
    <t>Porcentaje de dependencias con acciones en materia de mejora regulatoria</t>
  </si>
  <si>
    <t>(Dependencias con acciones en materia de mejora regulatoria / Total de dependencias del municipio)*100</t>
  </si>
  <si>
    <t>C1A1. Detección de trámites a simplificar</t>
  </si>
  <si>
    <t>Porcentaje acumulado de trámites identificados para simplificación</t>
  </si>
  <si>
    <t>(Sumatoria de trámites identificados que requieren ser simplificados / Total de trámites ofrecidos por el municipio)*100</t>
  </si>
  <si>
    <t>C1A2. Simplificación de trámites y servicios</t>
  </si>
  <si>
    <t>Porcentaje acumulado de trámites y servicios simplificados</t>
  </si>
  <si>
    <t>(Total de trámites y servicios simplificados / Trámites identificados que requieren ser simplificados)*100</t>
  </si>
  <si>
    <t>C2A1. Detección de  reglamentos obsoletos</t>
  </si>
  <si>
    <t>Porcentaje acumulado de reglamentos obsoletos identificados</t>
  </si>
  <si>
    <t>(Número de reglamentos obsoletos identificados / Total de reglamentos municipales)*100</t>
  </si>
  <si>
    <t>C2A2. Modificación de reglamentos municipales</t>
  </si>
  <si>
    <t>Porcentaje acumulado de reglamentos modificados o reformados</t>
  </si>
  <si>
    <t>(Número de reglamentos modificados o reformados / Total de reglamentos municipales)*100</t>
  </si>
  <si>
    <t>C2A3. Abrogación de reglamentos municipales</t>
  </si>
  <si>
    <t>Porcentaje acumulado de reglamentos abrogados</t>
  </si>
  <si>
    <t>(Número de reglamentos abrogados / Total de reglamentos municipales)*100</t>
  </si>
  <si>
    <t>C2A4. Creación de nuevos reglamentos municipales</t>
  </si>
  <si>
    <t>Porcentaje acumulado de nuevos reglamentos creados</t>
  </si>
  <si>
    <t>(Número de nuevos reglamentos creados / Total de reglamentos municipales)*100</t>
  </si>
  <si>
    <t>C3A1. Realización de cursos de capacitación en mejora regulatoria</t>
  </si>
  <si>
    <t>Promedio de asistentes a cursos de capacitación en mejora regulatoria</t>
  </si>
  <si>
    <t>(Asistentes a cursos de capacitación en mejora regulatoria / Cursos de capacitación en mejora regulatoria realizados)</t>
  </si>
  <si>
    <t>C3A2. Impartición de cursos de capacitación a personal</t>
  </si>
  <si>
    <t>Porcentaje de enlaces de mejora regulatoria capacitados en Mejora Regulatoria</t>
  </si>
  <si>
    <t>Programas municipales que cuentan con reglamentos  y trámites para la entrega de bienes y servicios con acciones de mejora regulatoria realizadas</t>
  </si>
  <si>
    <t>Total de programas municipales vigentes que entregan bienes y servicios a la población</t>
  </si>
  <si>
    <t>Número de trámites actualizados de la Administración Pública Municipal</t>
  </si>
  <si>
    <t>Total de trámites del municipio que requieren revisión y actualización en materia de mejora regulatoria</t>
  </si>
  <si>
    <t>Número de trámites prioritarios simplificados por la vía normativa</t>
  </si>
  <si>
    <t>Número de trámites prioritarios de las dependencias</t>
  </si>
  <si>
    <t>Reglamentos  actualizados</t>
  </si>
  <si>
    <t>Total de Reglamentos  vigentes</t>
  </si>
  <si>
    <t>Análisis de Impacto regulatorio realizados</t>
  </si>
  <si>
    <t>Total de Análisis de impacto regulatorio solicitados</t>
  </si>
  <si>
    <t>Dependencias con acciones en materia de mejora regulatoria</t>
  </si>
  <si>
    <t>Total de dependencias del municipio</t>
  </si>
  <si>
    <t>Sumatoria de trámites identificados que requieren ser simplificados</t>
  </si>
  <si>
    <t>Total de trámites ofrecidos por el municipio</t>
  </si>
  <si>
    <t>Total de trámites y servicios simplificados</t>
  </si>
  <si>
    <t>Trámites identificados que requieren ser simplificados</t>
  </si>
  <si>
    <t>Número de reglamentos obsoletos identificados</t>
  </si>
  <si>
    <t>Total de reglamentos municipales</t>
  </si>
  <si>
    <t>Número de reglamentos modificados o reformados</t>
  </si>
  <si>
    <t>Número de reglamentos abrogados</t>
  </si>
  <si>
    <t>Número de nuevos reglamentos creados</t>
  </si>
  <si>
    <t>Asistentes a cursos de capacitación en mejora regulatoria</t>
  </si>
  <si>
    <t>Cursos de capacitación en mejora regulatoria realizados</t>
  </si>
  <si>
    <t>Número de enlaces de mejora regulatoria capacitados en Mejora Regulatoria</t>
  </si>
  <si>
    <t>Número  total de enlaces de mejora regulatoria del municipio</t>
  </si>
  <si>
    <t>(Número de enlaces de mejora regulatoria capacitados en Mejora Regulatoria / Número  total de enlaces de mejora regulatoria del municipio)*100</t>
  </si>
  <si>
    <t>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</si>
</sst>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4" tint="-0.49998474074526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8" tint="0.39997558519241921"/>
        <bgColor indexed="8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5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3" borderId="0" xfId="0" applyFont="1" applyFill="1"/>
    <xf numFmtId="0" fontId="2" fillId="2" borderId="0" xfId="0" applyFont="1" applyFill="1" applyAlignment="1">
      <alignment horizontal="center"/>
    </xf>
    <xf numFmtId="0" fontId="3" fillId="7" borderId="8" xfId="0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1</xdr:row>
      <xdr:rowOff>51255</xdr:rowOff>
    </xdr:from>
    <xdr:to>
      <xdr:col>1</xdr:col>
      <xdr:colOff>1809750</xdr:colOff>
      <xdr:row>5</xdr:row>
      <xdr:rowOff>27214</xdr:rowOff>
    </xdr:to>
    <xdr:pic>
      <xdr:nvPicPr>
        <xdr:cNvPr id="4" name="Imagen 3" descr="https://stacatarina.mx/wp-content/uploads/2021/10/Logo-Santa-Catarina-2021-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02" r="11080"/>
        <a:stretch/>
      </xdr:blipFill>
      <xdr:spPr bwMode="auto">
        <a:xfrm>
          <a:off x="258536" y="241755"/>
          <a:ext cx="1728107" cy="805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S46"/>
  <sheetViews>
    <sheetView tabSelected="1" topLeftCell="C1" zoomScale="70" zoomScaleNormal="70" zoomScaleSheetLayoutView="75" zoomScalePageLayoutView="70" workbookViewId="0">
      <pane ySplit="10" topLeftCell="A35" activePane="bottomLeft" state="frozen"/>
      <selection pane="bottomLeft" activeCell="P41" sqref="P41"/>
    </sheetView>
  </sheetViews>
  <sheetFormatPr baseColWidth="10" defaultColWidth="10.85546875" defaultRowHeight="15.75" x14ac:dyDescent="0.25"/>
  <cols>
    <col min="1" max="1" width="2.7109375" style="1" customWidth="1"/>
    <col min="2" max="2" width="30.7109375" style="1" customWidth="1"/>
    <col min="3" max="3" width="74.7109375" style="1" customWidth="1"/>
    <col min="4" max="4" width="30.7109375" style="1" customWidth="1"/>
    <col min="5" max="5" width="58" style="1" customWidth="1"/>
    <col min="6" max="6" width="13.42578125" style="1" customWidth="1"/>
    <col min="7" max="7" width="40.42578125" style="1" customWidth="1"/>
    <col min="8" max="11" width="13.42578125" style="16" customWidth="1"/>
    <col min="12" max="13" width="13.42578125" style="1" customWidth="1"/>
    <col min="14" max="14" width="13.42578125" style="19" customWidth="1"/>
    <col min="15" max="19" width="13.42578125" style="1" customWidth="1"/>
    <col min="20" max="20" width="2.7109375" style="1" customWidth="1"/>
    <col min="21" max="16384" width="10.85546875" style="1"/>
  </cols>
  <sheetData>
    <row r="2" spans="2:19" ht="7.5" customHeight="1" x14ac:dyDescent="0.25">
      <c r="B2" s="5"/>
      <c r="C2" s="5"/>
      <c r="D2" s="5"/>
      <c r="E2" s="5"/>
      <c r="F2" s="5"/>
      <c r="G2" s="5"/>
      <c r="H2" s="12"/>
      <c r="I2" s="12"/>
      <c r="J2" s="12"/>
      <c r="K2" s="12"/>
      <c r="L2" s="5"/>
      <c r="M2" s="5"/>
      <c r="N2" s="18"/>
      <c r="O2" s="5"/>
      <c r="P2" s="5"/>
      <c r="Q2" s="5"/>
      <c r="R2" s="5"/>
      <c r="S2" s="5"/>
    </row>
    <row r="3" spans="2:19" ht="18.75" x14ac:dyDescent="0.2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18.75" x14ac:dyDescent="0.25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2:19" ht="18.75" x14ac:dyDescent="0.25">
      <c r="B5" s="50" t="s">
        <v>15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2:19" ht="18.75" x14ac:dyDescent="0.25">
      <c r="B6" s="50" t="s">
        <v>12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2:19" ht="6.75" customHeight="1" x14ac:dyDescent="0.2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2:19" ht="6.75" customHeight="1" x14ac:dyDescent="0.25">
      <c r="B8" s="6"/>
      <c r="C8" s="6"/>
      <c r="D8" s="6"/>
      <c r="E8" s="6"/>
      <c r="F8" s="6"/>
      <c r="G8" s="6"/>
      <c r="H8" s="11"/>
      <c r="I8" s="11"/>
      <c r="J8" s="11"/>
      <c r="K8" s="11"/>
      <c r="L8" s="6"/>
      <c r="M8" s="6"/>
      <c r="N8" s="3"/>
      <c r="O8" s="6"/>
      <c r="P8" s="6"/>
      <c r="Q8" s="6"/>
      <c r="R8" s="6"/>
      <c r="S8" s="6"/>
    </row>
    <row r="9" spans="2:19" s="2" customFormat="1" x14ac:dyDescent="0.25">
      <c r="B9" s="7" t="s">
        <v>14</v>
      </c>
      <c r="C9" s="46" t="s">
        <v>34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 s="2" customFormat="1" x14ac:dyDescent="0.25">
      <c r="B10" s="7" t="s">
        <v>2</v>
      </c>
      <c r="C10" s="45" t="s">
        <v>101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x14ac:dyDescent="0.25">
      <c r="B11" s="3"/>
      <c r="C11" s="4"/>
      <c r="D11" s="4"/>
      <c r="E11" s="4"/>
      <c r="F11" s="4"/>
      <c r="G11" s="4"/>
      <c r="H11" s="11"/>
      <c r="I11" s="11"/>
      <c r="J11" s="11"/>
      <c r="K11" s="11"/>
      <c r="L11" s="4"/>
      <c r="M11" s="4"/>
      <c r="N11" s="3"/>
      <c r="O11" s="4"/>
      <c r="P11" s="4"/>
      <c r="Q11" s="4"/>
      <c r="R11" s="4"/>
      <c r="S11" s="4"/>
    </row>
    <row r="12" spans="2:19" x14ac:dyDescent="0.25">
      <c r="B12" s="47" t="s">
        <v>13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15.75" customHeight="1" x14ac:dyDescent="0.25">
      <c r="B13" s="54" t="s">
        <v>0</v>
      </c>
      <c r="C13" s="56" t="s">
        <v>3</v>
      </c>
      <c r="D13" s="58" t="s">
        <v>4</v>
      </c>
      <c r="E13" s="58"/>
      <c r="F13" s="58"/>
      <c r="G13" s="34" t="s">
        <v>31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</row>
    <row r="14" spans="2:19" ht="15.75" customHeight="1" x14ac:dyDescent="0.25">
      <c r="B14" s="54"/>
      <c r="C14" s="56"/>
      <c r="D14" s="52" t="s">
        <v>5</v>
      </c>
      <c r="E14" s="52" t="s">
        <v>6</v>
      </c>
      <c r="F14" s="52" t="s">
        <v>7</v>
      </c>
      <c r="G14" s="37" t="s">
        <v>32</v>
      </c>
      <c r="H14" s="41" t="s">
        <v>17</v>
      </c>
      <c r="I14" s="41" t="s">
        <v>30</v>
      </c>
      <c r="J14" s="41" t="s">
        <v>18</v>
      </c>
      <c r="K14" s="41" t="s">
        <v>19</v>
      </c>
      <c r="L14" s="39" t="s">
        <v>20</v>
      </c>
      <c r="M14" s="39" t="s">
        <v>21</v>
      </c>
      <c r="N14" s="39" t="s">
        <v>22</v>
      </c>
      <c r="O14" s="39" t="s">
        <v>23</v>
      </c>
      <c r="P14" s="39" t="s">
        <v>24</v>
      </c>
      <c r="Q14" s="39" t="s">
        <v>25</v>
      </c>
      <c r="R14" s="39" t="s">
        <v>26</v>
      </c>
      <c r="S14" s="39" t="s">
        <v>27</v>
      </c>
    </row>
    <row r="15" spans="2:19" ht="15.75" customHeight="1" x14ac:dyDescent="0.25">
      <c r="B15" s="55"/>
      <c r="C15" s="57"/>
      <c r="D15" s="53"/>
      <c r="E15" s="53"/>
      <c r="F15" s="53"/>
      <c r="G15" s="38"/>
      <c r="H15" s="42"/>
      <c r="I15" s="42"/>
      <c r="J15" s="42"/>
      <c r="K15" s="42"/>
      <c r="L15" s="40"/>
      <c r="M15" s="40"/>
      <c r="N15" s="40"/>
      <c r="O15" s="40"/>
      <c r="P15" s="40"/>
      <c r="Q15" s="40"/>
      <c r="R15" s="40"/>
      <c r="S15" s="40"/>
    </row>
    <row r="16" spans="2:19" ht="90" customHeight="1" x14ac:dyDescent="0.25">
      <c r="B16" s="48" t="s">
        <v>8</v>
      </c>
      <c r="C16" s="43" t="s">
        <v>35</v>
      </c>
      <c r="D16" s="32" t="s">
        <v>36</v>
      </c>
      <c r="E16" s="32" t="s">
        <v>37</v>
      </c>
      <c r="F16" s="32" t="s">
        <v>16</v>
      </c>
      <c r="G16" s="9" t="s">
        <v>75</v>
      </c>
      <c r="H16" s="13">
        <v>200</v>
      </c>
      <c r="I16" s="14">
        <v>200</v>
      </c>
      <c r="J16" s="14">
        <v>200</v>
      </c>
      <c r="K16" s="14">
        <v>200</v>
      </c>
      <c r="L16" s="17">
        <v>200</v>
      </c>
      <c r="M16" s="17">
        <v>200</v>
      </c>
      <c r="N16" s="17">
        <v>200</v>
      </c>
      <c r="O16" s="17">
        <v>200</v>
      </c>
      <c r="P16" s="17">
        <v>200</v>
      </c>
      <c r="Q16" s="17">
        <v>200</v>
      </c>
      <c r="R16" s="17">
        <v>194</v>
      </c>
      <c r="S16" s="8">
        <v>194</v>
      </c>
    </row>
    <row r="17" spans="2:19" ht="45" x14ac:dyDescent="0.25">
      <c r="B17" s="49"/>
      <c r="C17" s="44"/>
      <c r="D17" s="33"/>
      <c r="E17" s="33"/>
      <c r="F17" s="33"/>
      <c r="G17" s="9" t="s">
        <v>76</v>
      </c>
      <c r="H17" s="13">
        <v>200</v>
      </c>
      <c r="I17" s="14">
        <v>200</v>
      </c>
      <c r="J17" s="14">
        <v>200</v>
      </c>
      <c r="K17" s="14">
        <v>200</v>
      </c>
      <c r="L17" s="17">
        <v>200</v>
      </c>
      <c r="M17" s="17">
        <v>200</v>
      </c>
      <c r="N17" s="17">
        <v>200</v>
      </c>
      <c r="O17" s="17">
        <v>200</v>
      </c>
      <c r="P17" s="17">
        <v>200</v>
      </c>
      <c r="Q17" s="17">
        <v>200</v>
      </c>
      <c r="R17" s="17">
        <v>194</v>
      </c>
      <c r="S17" s="8">
        <v>194</v>
      </c>
    </row>
    <row r="18" spans="2:19" ht="54.95" customHeight="1" x14ac:dyDescent="0.25">
      <c r="B18" s="48" t="s">
        <v>9</v>
      </c>
      <c r="C18" s="43" t="s">
        <v>38</v>
      </c>
      <c r="D18" s="32" t="s">
        <v>39</v>
      </c>
      <c r="E18" s="32" t="s">
        <v>40</v>
      </c>
      <c r="F18" s="32" t="s">
        <v>16</v>
      </c>
      <c r="G18" s="9" t="s">
        <v>77</v>
      </c>
      <c r="H18" s="13">
        <v>0</v>
      </c>
      <c r="I18" s="14">
        <v>200</v>
      </c>
      <c r="J18" s="14">
        <v>200</v>
      </c>
      <c r="K18" s="14">
        <v>200</v>
      </c>
      <c r="L18" s="17">
        <v>200</v>
      </c>
      <c r="M18" s="17">
        <v>200</v>
      </c>
      <c r="N18" s="17">
        <v>200</v>
      </c>
      <c r="O18" s="17">
        <v>200</v>
      </c>
      <c r="P18" s="17">
        <v>200</v>
      </c>
      <c r="Q18" s="17">
        <v>200</v>
      </c>
      <c r="R18" s="17">
        <v>194</v>
      </c>
      <c r="S18" s="8">
        <v>194</v>
      </c>
    </row>
    <row r="19" spans="2:19" ht="54.95" customHeight="1" x14ac:dyDescent="0.25">
      <c r="B19" s="49"/>
      <c r="C19" s="44"/>
      <c r="D19" s="33"/>
      <c r="E19" s="33"/>
      <c r="F19" s="33"/>
      <c r="G19" s="9" t="s">
        <v>78</v>
      </c>
      <c r="H19" s="13">
        <v>10</v>
      </c>
      <c r="I19" s="14">
        <v>0</v>
      </c>
      <c r="J19" s="14">
        <v>0</v>
      </c>
      <c r="K19" s="14">
        <v>2</v>
      </c>
      <c r="L19" s="17">
        <v>1</v>
      </c>
      <c r="M19" s="17">
        <v>2</v>
      </c>
      <c r="N19" s="17">
        <v>3</v>
      </c>
      <c r="O19" s="17">
        <v>0</v>
      </c>
      <c r="P19" s="17">
        <v>2</v>
      </c>
      <c r="Q19" s="17">
        <v>0</v>
      </c>
      <c r="R19" s="17">
        <v>0</v>
      </c>
      <c r="S19" s="8">
        <v>0</v>
      </c>
    </row>
    <row r="20" spans="2:19" ht="50.1" customHeight="1" x14ac:dyDescent="0.25">
      <c r="B20" s="23" t="s">
        <v>10</v>
      </c>
      <c r="C20" s="43" t="s">
        <v>41</v>
      </c>
      <c r="D20" s="32" t="s">
        <v>42</v>
      </c>
      <c r="E20" s="32" t="s">
        <v>43</v>
      </c>
      <c r="F20" s="32" t="s">
        <v>29</v>
      </c>
      <c r="G20" s="9" t="s">
        <v>79</v>
      </c>
      <c r="H20" s="13">
        <v>25</v>
      </c>
      <c r="I20" s="14">
        <v>0</v>
      </c>
      <c r="J20" s="14">
        <v>0</v>
      </c>
      <c r="K20" s="14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6</v>
      </c>
      <c r="S20" s="8">
        <v>0</v>
      </c>
    </row>
    <row r="21" spans="2:19" ht="50.1" customHeight="1" x14ac:dyDescent="0.25">
      <c r="B21" s="24"/>
      <c r="C21" s="44"/>
      <c r="D21" s="33"/>
      <c r="E21" s="33"/>
      <c r="F21" s="33"/>
      <c r="G21" s="9" t="s">
        <v>80</v>
      </c>
      <c r="H21" s="13">
        <v>200</v>
      </c>
      <c r="I21" s="14">
        <v>200</v>
      </c>
      <c r="J21" s="14">
        <v>200</v>
      </c>
      <c r="K21" s="14">
        <v>200</v>
      </c>
      <c r="L21" s="17">
        <v>200</v>
      </c>
      <c r="M21" s="17">
        <v>200</v>
      </c>
      <c r="N21" s="17">
        <v>200</v>
      </c>
      <c r="O21" s="17">
        <v>200</v>
      </c>
      <c r="P21" s="17">
        <v>200</v>
      </c>
      <c r="Q21" s="17">
        <v>200</v>
      </c>
      <c r="R21" s="17">
        <v>194</v>
      </c>
      <c r="S21" s="8">
        <v>194</v>
      </c>
    </row>
    <row r="22" spans="2:19" ht="50.1" customHeight="1" x14ac:dyDescent="0.25">
      <c r="B22" s="24"/>
      <c r="C22" s="29" t="s">
        <v>44</v>
      </c>
      <c r="D22" s="32" t="s">
        <v>45</v>
      </c>
      <c r="E22" s="32" t="s">
        <v>46</v>
      </c>
      <c r="F22" s="32" t="s">
        <v>29</v>
      </c>
      <c r="G22" s="9" t="s">
        <v>81</v>
      </c>
      <c r="H22" s="13">
        <v>1</v>
      </c>
      <c r="I22" s="14">
        <v>0</v>
      </c>
      <c r="J22" s="14">
        <v>0</v>
      </c>
      <c r="K22" s="14">
        <v>0</v>
      </c>
      <c r="L22" s="17">
        <v>0</v>
      </c>
      <c r="M22" s="17">
        <v>0</v>
      </c>
      <c r="N22" s="17">
        <v>5</v>
      </c>
      <c r="O22" s="17">
        <v>0</v>
      </c>
      <c r="P22" s="17">
        <v>0</v>
      </c>
      <c r="Q22" s="17">
        <v>0</v>
      </c>
      <c r="R22" s="17">
        <v>0</v>
      </c>
      <c r="S22" s="8">
        <v>0</v>
      </c>
    </row>
    <row r="23" spans="2:19" ht="50.1" customHeight="1" x14ac:dyDescent="0.25">
      <c r="B23" s="24"/>
      <c r="C23" s="30"/>
      <c r="D23" s="33"/>
      <c r="E23" s="33"/>
      <c r="F23" s="33"/>
      <c r="G23" s="9" t="s">
        <v>82</v>
      </c>
      <c r="H23" s="13">
        <v>45</v>
      </c>
      <c r="I23" s="14">
        <v>45</v>
      </c>
      <c r="J23" s="14">
        <v>45</v>
      </c>
      <c r="K23" s="14">
        <v>45</v>
      </c>
      <c r="L23" s="17">
        <v>47</v>
      </c>
      <c r="M23" s="17">
        <v>47</v>
      </c>
      <c r="N23" s="17">
        <v>47</v>
      </c>
      <c r="O23" s="17">
        <v>48</v>
      </c>
      <c r="P23" s="17">
        <v>48</v>
      </c>
      <c r="Q23" s="17">
        <v>48</v>
      </c>
      <c r="R23" s="17">
        <v>49</v>
      </c>
      <c r="S23" s="8">
        <v>48</v>
      </c>
    </row>
    <row r="24" spans="2:19" ht="50.1" customHeight="1" x14ac:dyDescent="0.25">
      <c r="B24" s="24"/>
      <c r="C24" s="30"/>
      <c r="D24" s="32" t="s">
        <v>47</v>
      </c>
      <c r="E24" s="32" t="s">
        <v>48</v>
      </c>
      <c r="F24" s="32" t="s">
        <v>29</v>
      </c>
      <c r="G24" s="9" t="s">
        <v>83</v>
      </c>
      <c r="H24" s="13">
        <v>1</v>
      </c>
      <c r="I24" s="14">
        <v>0</v>
      </c>
      <c r="J24" s="14">
        <v>45</v>
      </c>
      <c r="K24" s="14">
        <v>2</v>
      </c>
      <c r="L24" s="17">
        <v>0</v>
      </c>
      <c r="M24" s="17">
        <v>0</v>
      </c>
      <c r="N24" s="17">
        <v>7</v>
      </c>
      <c r="O24" s="17">
        <v>1</v>
      </c>
      <c r="P24" s="17">
        <v>0</v>
      </c>
      <c r="Q24" s="17">
        <v>0</v>
      </c>
      <c r="R24" s="17">
        <v>0</v>
      </c>
      <c r="S24" s="8">
        <v>0</v>
      </c>
    </row>
    <row r="25" spans="2:19" ht="50.1" customHeight="1" x14ac:dyDescent="0.25">
      <c r="B25" s="24"/>
      <c r="C25" s="31"/>
      <c r="D25" s="33"/>
      <c r="E25" s="33"/>
      <c r="F25" s="33"/>
      <c r="G25" s="9" t="s">
        <v>84</v>
      </c>
      <c r="H25" s="13">
        <v>1</v>
      </c>
      <c r="I25" s="14">
        <v>0</v>
      </c>
      <c r="J25" s="14">
        <v>2</v>
      </c>
      <c r="K25" s="14">
        <v>2</v>
      </c>
      <c r="L25" s="17">
        <v>0</v>
      </c>
      <c r="M25" s="17">
        <v>0</v>
      </c>
      <c r="N25" s="17">
        <v>7</v>
      </c>
      <c r="O25" s="17">
        <v>1</v>
      </c>
      <c r="P25" s="17">
        <v>0</v>
      </c>
      <c r="Q25" s="17">
        <v>1</v>
      </c>
      <c r="R25" s="17">
        <v>1</v>
      </c>
      <c r="S25" s="8">
        <v>1</v>
      </c>
    </row>
    <row r="26" spans="2:19" ht="50.1" customHeight="1" x14ac:dyDescent="0.25">
      <c r="B26" s="24"/>
      <c r="C26" s="20" t="s">
        <v>49</v>
      </c>
      <c r="D26" s="32" t="s">
        <v>50</v>
      </c>
      <c r="E26" s="32" t="s">
        <v>51</v>
      </c>
      <c r="F26" s="32" t="s">
        <v>28</v>
      </c>
      <c r="G26" s="9" t="s">
        <v>85</v>
      </c>
      <c r="H26" s="13">
        <v>13</v>
      </c>
      <c r="I26" s="14">
        <v>13</v>
      </c>
      <c r="J26" s="14">
        <v>13</v>
      </c>
      <c r="K26" s="14">
        <v>13</v>
      </c>
      <c r="L26" s="17">
        <v>13</v>
      </c>
      <c r="M26" s="17">
        <v>13</v>
      </c>
      <c r="N26" s="17">
        <v>13</v>
      </c>
      <c r="O26" s="17">
        <v>13</v>
      </c>
      <c r="P26" s="17">
        <v>13</v>
      </c>
      <c r="Q26" s="17">
        <v>13</v>
      </c>
      <c r="R26" s="17">
        <v>13</v>
      </c>
      <c r="S26" s="8">
        <v>13</v>
      </c>
    </row>
    <row r="27" spans="2:19" ht="50.1" customHeight="1" x14ac:dyDescent="0.25">
      <c r="B27" s="25"/>
      <c r="C27" s="20"/>
      <c r="D27" s="33"/>
      <c r="E27" s="33"/>
      <c r="F27" s="33"/>
      <c r="G27" s="10" t="s">
        <v>86</v>
      </c>
      <c r="H27" s="15">
        <v>16</v>
      </c>
      <c r="I27" s="14">
        <v>16</v>
      </c>
      <c r="J27" s="14">
        <v>16</v>
      </c>
      <c r="K27" s="14">
        <v>16</v>
      </c>
      <c r="L27" s="17">
        <v>16</v>
      </c>
      <c r="M27" s="17">
        <v>16</v>
      </c>
      <c r="N27" s="17">
        <v>16</v>
      </c>
      <c r="O27" s="17">
        <v>16</v>
      </c>
      <c r="P27" s="17">
        <v>16</v>
      </c>
      <c r="Q27" s="17">
        <v>16</v>
      </c>
      <c r="R27" s="17">
        <v>16</v>
      </c>
      <c r="S27" s="8">
        <v>12</v>
      </c>
    </row>
    <row r="28" spans="2:19" ht="30" customHeight="1" x14ac:dyDescent="0.25">
      <c r="B28" s="26" t="str">
        <f>C20</f>
        <v>C1.Tramites y Servicios  simplificados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</row>
    <row r="29" spans="2:19" ht="50.1" customHeight="1" x14ac:dyDescent="0.25">
      <c r="B29" s="23" t="s">
        <v>11</v>
      </c>
      <c r="C29" s="20" t="s">
        <v>52</v>
      </c>
      <c r="D29" s="21" t="s">
        <v>53</v>
      </c>
      <c r="E29" s="21" t="s">
        <v>54</v>
      </c>
      <c r="F29" s="21" t="s">
        <v>29</v>
      </c>
      <c r="G29" s="9" t="s">
        <v>87</v>
      </c>
      <c r="H29" s="13">
        <v>5</v>
      </c>
      <c r="I29" s="14">
        <v>0</v>
      </c>
      <c r="J29" s="14">
        <v>0</v>
      </c>
      <c r="K29" s="14">
        <v>2</v>
      </c>
      <c r="L29" s="17">
        <v>0</v>
      </c>
      <c r="M29" s="17">
        <v>0</v>
      </c>
      <c r="N29" s="17">
        <v>3</v>
      </c>
      <c r="O29" s="17">
        <v>0</v>
      </c>
      <c r="P29" s="17">
        <v>0</v>
      </c>
      <c r="Q29" s="17">
        <v>0</v>
      </c>
      <c r="R29" s="17">
        <v>0</v>
      </c>
      <c r="S29" s="8">
        <v>0</v>
      </c>
    </row>
    <row r="30" spans="2:19" ht="50.1" customHeight="1" x14ac:dyDescent="0.25">
      <c r="B30" s="24"/>
      <c r="C30" s="20"/>
      <c r="D30" s="21"/>
      <c r="E30" s="21"/>
      <c r="F30" s="21"/>
      <c r="G30" s="9" t="s">
        <v>88</v>
      </c>
      <c r="H30" s="13">
        <v>200</v>
      </c>
      <c r="I30" s="14">
        <v>200</v>
      </c>
      <c r="J30" s="14">
        <v>200</v>
      </c>
      <c r="K30" s="14">
        <v>200</v>
      </c>
      <c r="L30" s="17">
        <v>200</v>
      </c>
      <c r="M30" s="17">
        <v>0</v>
      </c>
      <c r="N30" s="17">
        <v>200</v>
      </c>
      <c r="O30" s="17">
        <v>200</v>
      </c>
      <c r="P30" s="17">
        <v>200</v>
      </c>
      <c r="Q30" s="17">
        <v>200</v>
      </c>
      <c r="R30" s="17">
        <v>194</v>
      </c>
      <c r="S30" s="8">
        <v>194</v>
      </c>
    </row>
    <row r="31" spans="2:19" ht="50.1" customHeight="1" x14ac:dyDescent="0.25">
      <c r="B31" s="24"/>
      <c r="C31" s="20" t="s">
        <v>55</v>
      </c>
      <c r="D31" s="21" t="s">
        <v>56</v>
      </c>
      <c r="E31" s="21" t="s">
        <v>57</v>
      </c>
      <c r="F31" s="21" t="s">
        <v>29</v>
      </c>
      <c r="G31" s="9" t="s">
        <v>89</v>
      </c>
      <c r="H31" s="13">
        <v>0</v>
      </c>
      <c r="I31" s="14">
        <v>200</v>
      </c>
      <c r="J31" s="14">
        <v>0</v>
      </c>
      <c r="K31" s="14">
        <v>0</v>
      </c>
      <c r="L31" s="17">
        <v>0</v>
      </c>
      <c r="M31" s="17">
        <v>0</v>
      </c>
      <c r="N31" s="17">
        <v>3</v>
      </c>
      <c r="O31" s="17">
        <v>0</v>
      </c>
      <c r="P31" s="17">
        <v>0</v>
      </c>
      <c r="Q31" s="17">
        <v>0</v>
      </c>
      <c r="R31" s="17">
        <v>6</v>
      </c>
      <c r="S31" s="8">
        <v>0</v>
      </c>
    </row>
    <row r="32" spans="2:19" ht="50.1" customHeight="1" x14ac:dyDescent="0.25">
      <c r="B32" s="25"/>
      <c r="C32" s="20"/>
      <c r="D32" s="21"/>
      <c r="E32" s="21"/>
      <c r="F32" s="21"/>
      <c r="G32" s="10" t="s">
        <v>90</v>
      </c>
      <c r="H32" s="13">
        <v>5</v>
      </c>
      <c r="I32" s="14">
        <v>0</v>
      </c>
      <c r="J32" s="14">
        <v>0</v>
      </c>
      <c r="K32" s="14">
        <v>0</v>
      </c>
      <c r="L32" s="17">
        <v>0</v>
      </c>
      <c r="M32" s="17">
        <v>0</v>
      </c>
      <c r="N32" s="17">
        <v>3</v>
      </c>
      <c r="O32" s="17">
        <v>0</v>
      </c>
      <c r="P32" s="17">
        <v>0</v>
      </c>
      <c r="Q32" s="17">
        <v>0</v>
      </c>
      <c r="R32" s="17">
        <v>0</v>
      </c>
      <c r="S32" s="8"/>
    </row>
    <row r="33" spans="2:19" ht="15.75" customHeight="1" x14ac:dyDescent="0.25">
      <c r="B33" s="26" t="str">
        <f>C22</f>
        <v>C2. Análisis de Impacto Regulatorio practicados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</row>
    <row r="34" spans="2:19" ht="50.1" customHeight="1" x14ac:dyDescent="0.25">
      <c r="B34" s="23" t="s">
        <v>11</v>
      </c>
      <c r="C34" s="20" t="s">
        <v>58</v>
      </c>
      <c r="D34" s="21" t="s">
        <v>59</v>
      </c>
      <c r="E34" s="21" t="s">
        <v>60</v>
      </c>
      <c r="F34" s="21" t="s">
        <v>29</v>
      </c>
      <c r="G34" s="9" t="s">
        <v>91</v>
      </c>
      <c r="H34" s="13">
        <v>2</v>
      </c>
      <c r="I34" s="14">
        <v>0</v>
      </c>
      <c r="J34" s="14">
        <v>0</v>
      </c>
      <c r="K34" s="14">
        <v>0</v>
      </c>
      <c r="L34" s="17">
        <v>1</v>
      </c>
      <c r="M34" s="17">
        <v>1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  <c r="S34" s="8">
        <v>0</v>
      </c>
    </row>
    <row r="35" spans="2:19" ht="50.1" customHeight="1" x14ac:dyDescent="0.25">
      <c r="B35" s="24"/>
      <c r="C35" s="20"/>
      <c r="D35" s="21"/>
      <c r="E35" s="21"/>
      <c r="F35" s="21"/>
      <c r="G35" s="9" t="s">
        <v>92</v>
      </c>
      <c r="H35" s="13">
        <v>45</v>
      </c>
      <c r="I35" s="14">
        <v>45</v>
      </c>
      <c r="J35" s="14">
        <v>45</v>
      </c>
      <c r="K35" s="14">
        <v>47</v>
      </c>
      <c r="L35" s="17">
        <v>47</v>
      </c>
      <c r="M35" s="17">
        <v>47</v>
      </c>
      <c r="N35" s="17">
        <v>47</v>
      </c>
      <c r="O35" s="17">
        <v>48</v>
      </c>
      <c r="P35" s="17">
        <v>48</v>
      </c>
      <c r="Q35" s="17">
        <v>48</v>
      </c>
      <c r="R35" s="17">
        <v>48</v>
      </c>
      <c r="S35" s="8">
        <v>48</v>
      </c>
    </row>
    <row r="36" spans="2:19" ht="50.1" customHeight="1" x14ac:dyDescent="0.25">
      <c r="B36" s="24"/>
      <c r="C36" s="20" t="s">
        <v>61</v>
      </c>
      <c r="D36" s="21" t="s">
        <v>62</v>
      </c>
      <c r="E36" s="21" t="s">
        <v>63</v>
      </c>
      <c r="F36" s="21" t="s">
        <v>29</v>
      </c>
      <c r="G36" s="9" t="s">
        <v>93</v>
      </c>
      <c r="H36" s="13">
        <v>1</v>
      </c>
      <c r="I36" s="14">
        <v>0</v>
      </c>
      <c r="J36" s="14">
        <v>2</v>
      </c>
      <c r="K36" s="14">
        <v>0</v>
      </c>
      <c r="L36" s="17">
        <v>0</v>
      </c>
      <c r="M36" s="17">
        <v>0</v>
      </c>
      <c r="N36" s="17">
        <v>5</v>
      </c>
      <c r="O36" s="17">
        <v>0</v>
      </c>
      <c r="P36" s="17">
        <v>0</v>
      </c>
      <c r="Q36" s="17">
        <v>0</v>
      </c>
      <c r="R36" s="17">
        <v>0</v>
      </c>
      <c r="S36" s="8">
        <v>0</v>
      </c>
    </row>
    <row r="37" spans="2:19" ht="50.1" customHeight="1" x14ac:dyDescent="0.25">
      <c r="B37" s="24"/>
      <c r="C37" s="20"/>
      <c r="D37" s="21"/>
      <c r="E37" s="21"/>
      <c r="F37" s="21"/>
      <c r="G37" s="9" t="s">
        <v>92</v>
      </c>
      <c r="H37" s="13">
        <v>45</v>
      </c>
      <c r="I37" s="14">
        <v>45</v>
      </c>
      <c r="J37" s="14">
        <v>47</v>
      </c>
      <c r="K37" s="14">
        <v>47</v>
      </c>
      <c r="L37" s="17">
        <v>47</v>
      </c>
      <c r="M37" s="17">
        <v>47</v>
      </c>
      <c r="N37" s="17">
        <v>47</v>
      </c>
      <c r="O37" s="17">
        <v>48</v>
      </c>
      <c r="P37" s="17">
        <v>48</v>
      </c>
      <c r="Q37" s="17">
        <v>48</v>
      </c>
      <c r="R37" s="17">
        <v>48</v>
      </c>
      <c r="S37" s="8">
        <v>48</v>
      </c>
    </row>
    <row r="38" spans="2:19" ht="50.1" customHeight="1" x14ac:dyDescent="0.25">
      <c r="B38" s="24"/>
      <c r="C38" s="20" t="s">
        <v>64</v>
      </c>
      <c r="D38" s="21" t="s">
        <v>65</v>
      </c>
      <c r="E38" s="21" t="s">
        <v>66</v>
      </c>
      <c r="F38" s="21" t="s">
        <v>29</v>
      </c>
      <c r="G38" s="9" t="s">
        <v>94</v>
      </c>
      <c r="H38" s="13">
        <v>1</v>
      </c>
      <c r="I38" s="14">
        <v>0</v>
      </c>
      <c r="J38" s="14">
        <v>0</v>
      </c>
      <c r="K38" s="14">
        <v>0</v>
      </c>
      <c r="L38" s="17">
        <v>0</v>
      </c>
      <c r="M38" s="17">
        <v>0</v>
      </c>
      <c r="N38" s="17">
        <v>1</v>
      </c>
      <c r="O38" s="17">
        <v>0</v>
      </c>
      <c r="P38" s="17">
        <v>0</v>
      </c>
      <c r="Q38" s="17">
        <v>0</v>
      </c>
      <c r="R38" s="17">
        <v>0</v>
      </c>
      <c r="S38" s="8">
        <v>0</v>
      </c>
    </row>
    <row r="39" spans="2:19" ht="50.1" customHeight="1" x14ac:dyDescent="0.25">
      <c r="B39" s="24"/>
      <c r="C39" s="20"/>
      <c r="D39" s="21"/>
      <c r="E39" s="21"/>
      <c r="F39" s="21"/>
      <c r="G39" s="9" t="s">
        <v>92</v>
      </c>
      <c r="H39" s="13">
        <v>45</v>
      </c>
      <c r="I39" s="14">
        <v>45</v>
      </c>
      <c r="J39" s="14">
        <v>45</v>
      </c>
      <c r="K39" s="14">
        <v>47</v>
      </c>
      <c r="L39" s="17">
        <v>47</v>
      </c>
      <c r="M39" s="17">
        <v>47</v>
      </c>
      <c r="N39" s="17">
        <v>47</v>
      </c>
      <c r="O39" s="17">
        <v>48</v>
      </c>
      <c r="P39" s="17">
        <v>48</v>
      </c>
      <c r="Q39" s="17">
        <v>48</v>
      </c>
      <c r="R39" s="17">
        <v>48</v>
      </c>
      <c r="S39" s="8">
        <v>48</v>
      </c>
    </row>
    <row r="40" spans="2:19" ht="50.1" customHeight="1" x14ac:dyDescent="0.25">
      <c r="B40" s="24"/>
      <c r="C40" s="20" t="s">
        <v>67</v>
      </c>
      <c r="D40" s="21" t="s">
        <v>68</v>
      </c>
      <c r="E40" s="21" t="s">
        <v>69</v>
      </c>
      <c r="F40" s="21" t="s">
        <v>29</v>
      </c>
      <c r="G40" s="9" t="s">
        <v>95</v>
      </c>
      <c r="H40" s="13">
        <v>0</v>
      </c>
      <c r="I40" s="14">
        <v>0</v>
      </c>
      <c r="J40" s="14">
        <v>0</v>
      </c>
      <c r="K40" s="14">
        <v>0</v>
      </c>
      <c r="L40" s="17">
        <v>0</v>
      </c>
      <c r="M40" s="17">
        <v>0</v>
      </c>
      <c r="N40" s="17">
        <v>1</v>
      </c>
      <c r="O40" s="17">
        <v>1</v>
      </c>
      <c r="P40" s="17">
        <v>0</v>
      </c>
      <c r="Q40" s="17">
        <v>0</v>
      </c>
      <c r="R40" s="17">
        <v>0</v>
      </c>
      <c r="S40" s="8">
        <v>0</v>
      </c>
    </row>
    <row r="41" spans="2:19" ht="50.1" customHeight="1" x14ac:dyDescent="0.25">
      <c r="B41" s="25"/>
      <c r="C41" s="20"/>
      <c r="D41" s="21"/>
      <c r="E41" s="21"/>
      <c r="F41" s="21"/>
      <c r="G41" s="9" t="s">
        <v>92</v>
      </c>
      <c r="H41" s="13">
        <v>45</v>
      </c>
      <c r="I41" s="14">
        <v>45</v>
      </c>
      <c r="J41" s="14">
        <v>45</v>
      </c>
      <c r="K41" s="14">
        <v>47</v>
      </c>
      <c r="L41" s="17">
        <v>47</v>
      </c>
      <c r="M41" s="17">
        <v>47</v>
      </c>
      <c r="N41" s="17">
        <v>47</v>
      </c>
      <c r="O41" s="17">
        <v>48</v>
      </c>
      <c r="P41" s="17">
        <v>48</v>
      </c>
      <c r="Q41" s="17">
        <v>48</v>
      </c>
      <c r="R41" s="17">
        <v>48</v>
      </c>
      <c r="S41" s="8">
        <v>48</v>
      </c>
    </row>
    <row r="42" spans="2:19" ht="30" customHeight="1" x14ac:dyDescent="0.25">
      <c r="B42" s="26" t="str">
        <f>C26</f>
        <v>C3. Instituciones fortalecidas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</row>
    <row r="43" spans="2:19" ht="50.1" customHeight="1" x14ac:dyDescent="0.25">
      <c r="B43" s="22" t="s">
        <v>11</v>
      </c>
      <c r="C43" s="20" t="s">
        <v>70</v>
      </c>
      <c r="D43" s="21" t="s">
        <v>71</v>
      </c>
      <c r="E43" s="21" t="s">
        <v>72</v>
      </c>
      <c r="F43" s="21" t="s">
        <v>29</v>
      </c>
      <c r="G43" s="9" t="s">
        <v>96</v>
      </c>
      <c r="H43" s="13">
        <v>13</v>
      </c>
      <c r="I43" s="14">
        <v>2</v>
      </c>
      <c r="J43" s="14">
        <v>2</v>
      </c>
      <c r="K43" s="14">
        <v>1</v>
      </c>
      <c r="L43" s="17">
        <v>0</v>
      </c>
      <c r="M43" s="17">
        <v>0</v>
      </c>
      <c r="N43" s="17">
        <v>3</v>
      </c>
      <c r="O43" s="17">
        <v>2</v>
      </c>
      <c r="P43" s="17">
        <v>0</v>
      </c>
      <c r="Q43" s="17">
        <v>2</v>
      </c>
      <c r="R43" s="17">
        <v>2</v>
      </c>
      <c r="S43" s="8">
        <v>1</v>
      </c>
    </row>
    <row r="44" spans="2:19" ht="50.1" customHeight="1" x14ac:dyDescent="0.25">
      <c r="B44" s="22"/>
      <c r="C44" s="20"/>
      <c r="D44" s="21"/>
      <c r="E44" s="21"/>
      <c r="F44" s="21"/>
      <c r="G44" s="9" t="s">
        <v>97</v>
      </c>
      <c r="H44" s="13">
        <v>0</v>
      </c>
      <c r="I44" s="14">
        <v>0</v>
      </c>
      <c r="J44" s="14">
        <v>1</v>
      </c>
      <c r="K44" s="14">
        <v>0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2</v>
      </c>
      <c r="R44" s="17">
        <v>1</v>
      </c>
      <c r="S44" s="8">
        <v>1</v>
      </c>
    </row>
    <row r="45" spans="2:19" ht="50.1" customHeight="1" x14ac:dyDescent="0.25">
      <c r="B45" s="22"/>
      <c r="C45" s="20" t="s">
        <v>73</v>
      </c>
      <c r="D45" s="21" t="s">
        <v>74</v>
      </c>
      <c r="E45" s="21" t="s">
        <v>100</v>
      </c>
      <c r="F45" s="21" t="s">
        <v>28</v>
      </c>
      <c r="G45" s="9" t="s">
        <v>98</v>
      </c>
      <c r="H45" s="13">
        <v>26</v>
      </c>
      <c r="I45" s="14">
        <v>0</v>
      </c>
      <c r="J45" s="14">
        <v>0</v>
      </c>
      <c r="K45" s="14">
        <v>1</v>
      </c>
      <c r="L45" s="17">
        <v>0</v>
      </c>
      <c r="M45" s="17">
        <v>0</v>
      </c>
      <c r="N45" s="17">
        <v>3</v>
      </c>
      <c r="O45" s="17">
        <v>2</v>
      </c>
      <c r="P45" s="17">
        <v>0</v>
      </c>
      <c r="Q45" s="17">
        <v>0</v>
      </c>
      <c r="R45" s="17">
        <v>0</v>
      </c>
      <c r="S45" s="8">
        <v>2</v>
      </c>
    </row>
    <row r="46" spans="2:19" ht="50.1" customHeight="1" x14ac:dyDescent="0.25">
      <c r="B46" s="22"/>
      <c r="C46" s="20"/>
      <c r="D46" s="21"/>
      <c r="E46" s="21"/>
      <c r="F46" s="21"/>
      <c r="G46" s="9" t="s">
        <v>99</v>
      </c>
      <c r="H46" s="13">
        <v>26</v>
      </c>
      <c r="I46" s="14">
        <v>26</v>
      </c>
      <c r="J46" s="14">
        <v>26</v>
      </c>
      <c r="K46" s="14">
        <v>26</v>
      </c>
      <c r="L46" s="17">
        <v>26</v>
      </c>
      <c r="M46" s="17">
        <v>26</v>
      </c>
      <c r="N46" s="17">
        <v>18</v>
      </c>
      <c r="O46" s="17">
        <v>18</v>
      </c>
      <c r="P46" s="17">
        <v>18</v>
      </c>
      <c r="Q46" s="17">
        <v>23</v>
      </c>
      <c r="R46" s="17">
        <v>23</v>
      </c>
      <c r="S46" s="8">
        <v>23</v>
      </c>
    </row>
  </sheetData>
  <mergeCells count="92">
    <mergeCell ref="D26:D27"/>
    <mergeCell ref="E26:E27"/>
    <mergeCell ref="F26:F27"/>
    <mergeCell ref="E36:E37"/>
    <mergeCell ref="F36:F37"/>
    <mergeCell ref="E22:E23"/>
    <mergeCell ref="F22:F23"/>
    <mergeCell ref="D24:D25"/>
    <mergeCell ref="E24:E25"/>
    <mergeCell ref="F24:F25"/>
    <mergeCell ref="C9:S9"/>
    <mergeCell ref="D14:D15"/>
    <mergeCell ref="E14:E15"/>
    <mergeCell ref="F14:F15"/>
    <mergeCell ref="B13:B15"/>
    <mergeCell ref="C13:C15"/>
    <mergeCell ref="D13:F13"/>
    <mergeCell ref="B4:S4"/>
    <mergeCell ref="B3:S3"/>
    <mergeCell ref="B5:S5"/>
    <mergeCell ref="B6:S6"/>
    <mergeCell ref="B7:S7"/>
    <mergeCell ref="C20:C21"/>
    <mergeCell ref="D20:D21"/>
    <mergeCell ref="E20:E21"/>
    <mergeCell ref="F20:F21"/>
    <mergeCell ref="C10:S10"/>
    <mergeCell ref="B12:S12"/>
    <mergeCell ref="B16:B17"/>
    <mergeCell ref="C16:C17"/>
    <mergeCell ref="D16:D17"/>
    <mergeCell ref="E16:E17"/>
    <mergeCell ref="F16:F17"/>
    <mergeCell ref="C18:C19"/>
    <mergeCell ref="B18:B19"/>
    <mergeCell ref="D18:D19"/>
    <mergeCell ref="E18:E19"/>
    <mergeCell ref="F18:F19"/>
    <mergeCell ref="C22:C25"/>
    <mergeCell ref="D22:D23"/>
    <mergeCell ref="G13:S13"/>
    <mergeCell ref="G14:G15"/>
    <mergeCell ref="O14:O15"/>
    <mergeCell ref="P14:P15"/>
    <mergeCell ref="Q14:Q15"/>
    <mergeCell ref="R14:R15"/>
    <mergeCell ref="S14:S15"/>
    <mergeCell ref="J14:J15"/>
    <mergeCell ref="K14:K15"/>
    <mergeCell ref="L14:L15"/>
    <mergeCell ref="M14:M15"/>
    <mergeCell ref="N14:N15"/>
    <mergeCell ref="H14:H15"/>
    <mergeCell ref="I14:I15"/>
    <mergeCell ref="C34:C35"/>
    <mergeCell ref="D34:D35"/>
    <mergeCell ref="E34:E35"/>
    <mergeCell ref="F34:F35"/>
    <mergeCell ref="C36:C37"/>
    <mergeCell ref="D36:D37"/>
    <mergeCell ref="B43:B46"/>
    <mergeCell ref="B20:B27"/>
    <mergeCell ref="C26:C27"/>
    <mergeCell ref="B28:S28"/>
    <mergeCell ref="B33:S33"/>
    <mergeCell ref="B42:S42"/>
    <mergeCell ref="B29:B32"/>
    <mergeCell ref="C29:C30"/>
    <mergeCell ref="D29:D30"/>
    <mergeCell ref="E29:E30"/>
    <mergeCell ref="F29:F30"/>
    <mergeCell ref="C31:C32"/>
    <mergeCell ref="D31:D32"/>
    <mergeCell ref="E31:E32"/>
    <mergeCell ref="F31:F32"/>
    <mergeCell ref="B34:B41"/>
    <mergeCell ref="C45:C46"/>
    <mergeCell ref="D45:D46"/>
    <mergeCell ref="E45:E46"/>
    <mergeCell ref="F45:F46"/>
    <mergeCell ref="C38:C39"/>
    <mergeCell ref="D38:D39"/>
    <mergeCell ref="E38:E39"/>
    <mergeCell ref="F38:F39"/>
    <mergeCell ref="C40:C41"/>
    <mergeCell ref="C43:C44"/>
    <mergeCell ref="D43:D44"/>
    <mergeCell ref="E43:E44"/>
    <mergeCell ref="F43:F44"/>
    <mergeCell ref="D40:D41"/>
    <mergeCell ref="E40:E41"/>
    <mergeCell ref="F40:F41"/>
  </mergeCells>
  <dataValidations count="1">
    <dataValidation type="decimal" allowBlank="1" showInputMessage="1" showErrorMessage="1" error="Introducir número válido" sqref="H1:S27 H29:S1048576" xr:uid="{00000000-0002-0000-0000-000000000000}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Variables</vt:lpstr>
      <vt:lpstr>Variables!Área_de_impresión</vt:lpstr>
      <vt:lpstr>Variables!Títulos_a_imprimir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Hernández Lara</dc:creator>
  <cp:lastModifiedBy>Christian Alicia Bernal Garcia</cp:lastModifiedBy>
  <cp:lastPrinted>2022-03-15T02:56:13Z</cp:lastPrinted>
  <dcterms:created xsi:type="dcterms:W3CDTF">2018-01-04T02:07:30Z</dcterms:created>
  <dcterms:modified xsi:type="dcterms:W3CDTF">2023-03-28T16:42:30Z</dcterms:modified>
</cp:coreProperties>
</file>